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2" i="1" l="1"/>
  <c r="J12" i="1" l="1"/>
  <c r="I12" i="1"/>
  <c r="H12" i="1"/>
  <c r="G12" i="1"/>
  <c r="E12" i="1"/>
  <c r="E22" i="1" l="1"/>
  <c r="H22" i="1"/>
  <c r="J22" i="1"/>
  <c r="G22" i="1"/>
  <c r="I2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<sst xmlns="http://schemas.openxmlformats.org/spreadsheetml/2006/main" count="50" uniqueCount="45">
  <si>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</si>
  <si>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</si>
  <si>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</si>
  <si>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</si>
  <si>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</si>
  <si>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</si>
  <si>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</si>
  <si>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</si>
  <si>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</si>
  <si>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</si>
  <si>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</si>
  <si>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</si>
  <si>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</si>
  <si>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</si>
  <si>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</si>
  <si>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</si>
  <si>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</si>
  <si>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</si>
  <si>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</si>
  <si>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</si>
  <si>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</si>
  <si>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</si>
  <si>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</si>
  <si>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</si>
  <si>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</si>
  <si>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</si>
  <si>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</si>
  <si>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</si>
  <si>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</si>
  <si>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ЖИДКАЯ МОЛОЧНАЯ РИСОВАЯ С МАСЛОМ СЛИВОЧНЫМ</t>
  </si>
  <si>
    <t>ЧАЙ С ЛИМОНОМ</t>
  </si>
  <si>
    <t>БАТОН НАРЕЗНОЙ</t>
  </si>
  <si>
    <t>ОМЛЕТ НАТУРАЛЬНЫЙ</t>
  </si>
  <si>
    <t>БУТЕРБРОД С СЫРОМ</t>
  </si>
  <si>
    <t>ЙОГУРТ М. Д. Ж. 2,5%</t>
  </si>
  <si>
    <t>кисломол.</t>
  </si>
  <si>
    <t>САЛАТ ИЗ КВАШЕНОЙ КАПУСТЫ</t>
  </si>
  <si>
    <t>СУП КАРТОФЕЛЬНЫЙ С РЫБОЙ</t>
  </si>
  <si>
    <t>КОТЛЕТЫ (ОСОБЫЕ)</t>
  </si>
  <si>
    <t>352/372</t>
  </si>
  <si>
    <t>МОРКОВЬ, ТУШЕННАЯ В СМЕТАННОМ СОУСЕ</t>
  </si>
  <si>
    <t>СОК ПЕРСИКОВЫЙ</t>
  </si>
  <si>
    <t>ХЛЕБ РЖАНО-ПШЕНИЧНЫЙ</t>
  </si>
  <si>
    <t>МАНДАРИН СВЕЖИЙ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</si>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</sst>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" xfId="0" applyBorder="1"/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26</v>
      </c>
      <c r="C1" s="66"/>
      <c r="D1" s="67"/>
      <c r="E1" t="s">
        <v>21</v>
      </c>
      <c r="F1" s="6"/>
      <c r="I1" t="s">
        <v>1</v>
      </c>
      <c r="J1" s="5">
        <v>45420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1" t="s">
        <v>10</v>
      </c>
      <c r="B4" s="24" t="s">
        <v>11</v>
      </c>
      <c r="C4" s="38">
        <v>189</v>
      </c>
      <c r="D4" s="39" t="s">
        <v>29</v>
      </c>
      <c r="E4" s="40">
        <v>130</v>
      </c>
      <c r="F4" s="22">
        <v>99.9</v>
      </c>
      <c r="G4" s="49">
        <v>131.9</v>
      </c>
      <c r="H4" s="49">
        <v>3.1</v>
      </c>
      <c r="I4" s="49">
        <v>4.5</v>
      </c>
      <c r="J4" s="50">
        <v>18.3</v>
      </c>
    </row>
    <row r="5" spans="1:10" x14ac:dyDescent="0.25">
      <c r="A5" s="12"/>
      <c r="B5" s="25" t="s">
        <v>12</v>
      </c>
      <c r="C5" s="41">
        <v>431</v>
      </c>
      <c r="D5" s="42" t="s">
        <v>30</v>
      </c>
      <c r="E5" s="43">
        <v>185</v>
      </c>
      <c r="F5" s="17"/>
      <c r="G5" s="51">
        <v>28.9</v>
      </c>
      <c r="H5" s="51">
        <v>0.2</v>
      </c>
      <c r="I5" s="51">
        <v>0</v>
      </c>
      <c r="J5" s="52">
        <v>6.9</v>
      </c>
    </row>
    <row r="6" spans="1:10" x14ac:dyDescent="0.25">
      <c r="A6" s="12"/>
      <c r="B6" s="25" t="s">
        <v>22</v>
      </c>
      <c r="C6" s="41">
        <v>576</v>
      </c>
      <c r="D6" s="42" t="s">
        <v>31</v>
      </c>
      <c r="E6" s="43">
        <v>20</v>
      </c>
      <c r="F6" s="18"/>
      <c r="G6" s="51">
        <v>53.6</v>
      </c>
      <c r="H6" s="51">
        <v>1.5</v>
      </c>
      <c r="I6" s="51">
        <v>0.5</v>
      </c>
      <c r="J6" s="52">
        <v>10.6</v>
      </c>
    </row>
    <row r="7" spans="1:10" x14ac:dyDescent="0.25">
      <c r="A7" s="12"/>
      <c r="B7" s="26" t="s">
        <v>11</v>
      </c>
      <c r="C7" s="41">
        <v>229</v>
      </c>
      <c r="D7" s="42" t="s">
        <v>32</v>
      </c>
      <c r="E7" s="43">
        <v>70</v>
      </c>
      <c r="F7" s="37"/>
      <c r="G7" s="51">
        <v>108.3</v>
      </c>
      <c r="H7" s="51">
        <v>6.9</v>
      </c>
      <c r="I7" s="51">
        <v>8.3000000000000007</v>
      </c>
      <c r="J7" s="52">
        <v>1.3</v>
      </c>
    </row>
    <row r="8" spans="1:10" x14ac:dyDescent="0.25">
      <c r="A8" s="12"/>
      <c r="B8" s="26" t="s">
        <v>22</v>
      </c>
      <c r="C8" s="41">
        <v>3</v>
      </c>
      <c r="D8" s="44" t="s">
        <v>33</v>
      </c>
      <c r="E8" s="45">
        <v>30</v>
      </c>
      <c r="F8" s="17"/>
      <c r="G8" s="53">
        <v>89.9</v>
      </c>
      <c r="H8" s="53">
        <v>3.9</v>
      </c>
      <c r="I8" s="53">
        <v>3.5</v>
      </c>
      <c r="J8" s="54">
        <v>10.6</v>
      </c>
    </row>
    <row r="9" spans="1:10" ht="15.75" thickBot="1" x14ac:dyDescent="0.3">
      <c r="A9" s="13"/>
      <c r="B9" s="48" t="s">
        <v>35</v>
      </c>
      <c r="C9" s="41">
        <v>470</v>
      </c>
      <c r="D9" s="46" t="s">
        <v>34</v>
      </c>
      <c r="E9" s="47">
        <v>150</v>
      </c>
      <c r="F9" s="17"/>
      <c r="G9" s="55">
        <v>120</v>
      </c>
      <c r="H9" s="55">
        <v>4.2</v>
      </c>
      <c r="I9" s="55">
        <v>3.8</v>
      </c>
      <c r="J9" s="56">
        <v>16.5</v>
      </c>
    </row>
    <row r="10" spans="1:10" x14ac:dyDescent="0.25">
      <c r="A10" s="11" t="s">
        <v>13</v>
      </c>
      <c r="B10" s="27" t="s">
        <v>19</v>
      </c>
      <c r="C10" s="20"/>
      <c r="D10" s="14"/>
      <c r="E10" s="28"/>
      <c r="F10" s="22"/>
      <c r="G10" s="22"/>
      <c r="H10" s="22"/>
      <c r="I10" s="22"/>
      <c r="J10" s="23"/>
    </row>
    <row r="11" spans="1:10" ht="15.75" thickBot="1" x14ac:dyDescent="0.3">
      <c r="A11" s="12"/>
      <c r="B11" s="29"/>
      <c r="C11" s="21"/>
      <c r="D11" s="15"/>
      <c r="E11" s="30"/>
      <c r="F11" s="18"/>
      <c r="G11" s="18"/>
      <c r="H11" s="18"/>
      <c r="I11" s="18"/>
      <c r="J11" s="19"/>
    </row>
    <row r="12" spans="1:10" ht="15.75" thickBot="1" x14ac:dyDescent="0.3">
      <c r="A12" s="13"/>
      <c r="B12" s="31"/>
      <c r="C12" s="9"/>
      <c r="D12" s="16" t="s">
        <v>25</v>
      </c>
      <c r="E12" s="7">
        <f>SUM(E4:E11)</f>
        <v>585</v>
      </c>
      <c r="F12" s="8"/>
      <c r="G12" s="57">
        <f>SUM(G4:G11)</f>
        <v>532.6</v>
      </c>
      <c r="H12" s="57">
        <f>SUM(H4:H11)</f>
        <v>19.8</v>
      </c>
      <c r="I12" s="57">
        <f>SUM(I4:I11)</f>
        <v>20.6</v>
      </c>
      <c r="J12" s="57">
        <f>SUM(J4:J11)</f>
        <v>64.2</v>
      </c>
    </row>
    <row r="13" spans="1:10" x14ac:dyDescent="0.25">
      <c r="A13" s="12" t="s">
        <v>14</v>
      </c>
      <c r="B13" s="32" t="s">
        <v>15</v>
      </c>
      <c r="C13" s="59">
        <v>40</v>
      </c>
      <c r="D13" s="60" t="s">
        <v>36</v>
      </c>
      <c r="E13" s="61">
        <v>60</v>
      </c>
      <c r="F13" s="17">
        <v>149.80000000000001</v>
      </c>
      <c r="G13" s="63">
        <v>52.3</v>
      </c>
      <c r="H13" s="63">
        <v>1</v>
      </c>
      <c r="I13" s="63">
        <v>3.1</v>
      </c>
      <c r="J13" s="64">
        <v>4.9000000000000004</v>
      </c>
    </row>
    <row r="14" spans="1:10" x14ac:dyDescent="0.25">
      <c r="A14" s="12"/>
      <c r="B14" s="25" t="s">
        <v>16</v>
      </c>
      <c r="C14" s="41">
        <v>92</v>
      </c>
      <c r="D14" s="42" t="s">
        <v>37</v>
      </c>
      <c r="E14" s="43">
        <v>200</v>
      </c>
      <c r="F14" s="17"/>
      <c r="G14" s="51">
        <v>95.6</v>
      </c>
      <c r="H14" s="51">
        <v>5</v>
      </c>
      <c r="I14" s="51">
        <v>1.9</v>
      </c>
      <c r="J14" s="52">
        <v>12.4</v>
      </c>
    </row>
    <row r="15" spans="1:10" x14ac:dyDescent="0.25">
      <c r="A15" s="12"/>
      <c r="B15" s="25" t="s">
        <v>17</v>
      </c>
      <c r="C15" s="41">
        <v>269</v>
      </c>
      <c r="D15" s="42" t="s">
        <v>38</v>
      </c>
      <c r="E15" s="43">
        <v>90</v>
      </c>
      <c r="F15" s="17"/>
      <c r="G15" s="51">
        <v>196.7</v>
      </c>
      <c r="H15" s="51">
        <v>11.5</v>
      </c>
      <c r="I15" s="51">
        <v>10</v>
      </c>
      <c r="J15" s="52">
        <v>13.2</v>
      </c>
    </row>
    <row r="16" spans="1:10" ht="30" x14ac:dyDescent="0.25">
      <c r="A16" s="12"/>
      <c r="B16" s="25" t="s">
        <v>18</v>
      </c>
      <c r="C16" s="41" t="s">
        <v>39</v>
      </c>
      <c r="D16" s="42" t="s">
        <v>40</v>
      </c>
      <c r="E16" s="43">
        <v>150</v>
      </c>
      <c r="F16" s="17"/>
      <c r="G16" s="51">
        <v>93.4</v>
      </c>
      <c r="H16" s="51">
        <v>1.7</v>
      </c>
      <c r="I16" s="51">
        <v>4.8</v>
      </c>
      <c r="J16" s="52">
        <v>13.1</v>
      </c>
    </row>
    <row r="17" spans="1:10" x14ac:dyDescent="0.25">
      <c r="A17" s="12"/>
      <c r="B17" s="62" t="s">
        <v>44</v>
      </c>
      <c r="C17" s="41">
        <v>442</v>
      </c>
      <c r="D17" s="42" t="s">
        <v>41</v>
      </c>
      <c r="E17" s="43">
        <v>180</v>
      </c>
      <c r="F17" s="17"/>
      <c r="G17" s="51">
        <v>122.4</v>
      </c>
      <c r="H17" s="51">
        <v>0.5</v>
      </c>
      <c r="I17" s="51">
        <v>0</v>
      </c>
      <c r="J17" s="52">
        <v>29.7</v>
      </c>
    </row>
    <row r="18" spans="1:10" x14ac:dyDescent="0.25">
      <c r="A18" s="12"/>
      <c r="B18" s="25" t="s">
        <v>28</v>
      </c>
      <c r="C18" s="41">
        <v>576</v>
      </c>
      <c r="D18" s="42" t="s">
        <v>31</v>
      </c>
      <c r="E18" s="43">
        <v>40</v>
      </c>
      <c r="F18" s="17"/>
      <c r="G18" s="51">
        <v>107.2</v>
      </c>
      <c r="H18" s="51">
        <v>3</v>
      </c>
      <c r="I18" s="51">
        <v>1.1000000000000001</v>
      </c>
      <c r="J18" s="52">
        <v>21.2</v>
      </c>
    </row>
    <row r="19" spans="1:10" x14ac:dyDescent="0.25">
      <c r="A19" s="12"/>
      <c r="B19" s="25" t="s">
        <v>20</v>
      </c>
      <c r="C19" s="41">
        <v>575</v>
      </c>
      <c r="D19" s="42" t="s">
        <v>42</v>
      </c>
      <c r="E19" s="43">
        <v>40</v>
      </c>
      <c r="F19" s="18"/>
      <c r="G19" s="51">
        <v>88.4</v>
      </c>
      <c r="H19" s="51">
        <v>2.6</v>
      </c>
      <c r="I19" s="51">
        <v>0.4</v>
      </c>
      <c r="J19" s="52">
        <v>18.5</v>
      </c>
    </row>
    <row r="20" spans="1:10" ht="15.75" thickBot="1" x14ac:dyDescent="0.3">
      <c r="A20" s="12"/>
      <c r="B20" s="41" t="s">
        <v>19</v>
      </c>
      <c r="C20" s="41">
        <v>1</v>
      </c>
      <c r="D20" s="44" t="s">
        <v>43</v>
      </c>
      <c r="E20" s="45">
        <v>100</v>
      </c>
      <c r="F20" s="58"/>
      <c r="G20" s="53">
        <v>38</v>
      </c>
      <c r="H20" s="53">
        <v>0.8</v>
      </c>
      <c r="I20" s="53">
        <v>0.2</v>
      </c>
      <c r="J20" s="54">
        <v>7.5</v>
      </c>
    </row>
    <row r="21" spans="1:10" ht="15.75" thickBot="1" x14ac:dyDescent="0.3">
      <c r="A21" s="1"/>
      <c r="B21" s="33"/>
      <c r="C21" s="33"/>
      <c r="D21" s="7" t="s">
        <v>25</v>
      </c>
      <c r="E21" s="7">
        <f>SUM(E13:E20)</f>
        <v>860</v>
      </c>
      <c r="F21" s="8"/>
      <c r="G21" s="57">
        <f t="shared" ref="G21:J21" si="0">SUM(G13:G20)</f>
        <v>794</v>
      </c>
      <c r="H21" s="57">
        <f t="shared" si="0"/>
        <v>26.1</v>
      </c>
      <c r="I21" s="57">
        <f t="shared" si="0"/>
        <v>21.5</v>
      </c>
      <c r="J21" s="57">
        <f t="shared" si="0"/>
        <v>120.5</v>
      </c>
    </row>
    <row r="22" spans="1:10" ht="15.75" thickBot="1" x14ac:dyDescent="0.3">
      <c r="A22" s="10"/>
      <c r="B22" s="34"/>
      <c r="C22" s="35"/>
      <c r="D22" s="36" t="s">
        <v>27</v>
      </c>
      <c r="E22" s="7">
        <f>SUM(E12,E21)</f>
        <v>1445</v>
      </c>
      <c r="F22" s="8">
        <f>SUM(F4,F13)</f>
        <v>249.70000000000002</v>
      </c>
      <c r="G22" s="8">
        <f>SUM(G12,G21)</f>
        <v>1326.6</v>
      </c>
      <c r="H22" s="8">
        <f t="shared" ref="H22:J22" si="1">SUM(H12,H21)</f>
        <v>45.900000000000006</v>
      </c>
      <c r="I22" s="8">
        <f t="shared" si="1"/>
        <v>42.1</v>
      </c>
      <c r="J22" s="8">
        <f t="shared" si="1"/>
        <v>184.7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2024-04-24T14:53:32Z</dcterms:modified>
</cp:coreProperties>
</file>